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35" firstSheet="3" activeTab="6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<sst xmlns="http://schemas.openxmlformats.org/spreadsheetml/2006/main" count="918" uniqueCount="36">
  <si>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</si>
  <si>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</si>
  <si>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</si>
  <si>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</si>
  <si>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</si>
  <si>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</si>
  <si>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</si>
  <si>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</si>
  <si>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</si>
  <si>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</si>
  <si>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</si>
  <si>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</si>
  <si>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</si>
  <si>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</si>
  <si>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</si>
  <si>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</si>
  <si>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</si>
  <si>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</si>
  <si>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</si>
  <si>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</si>
  <si>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</si>
  <si>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</si>
  <si>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</si>
  <si>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</si>
  <si>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</si>
  <si>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</si>
  <si>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</si>
  <si>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</si>
  <si>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</si>
  <si>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</si>
  <si>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</si>
  <si>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</si>
  <si>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</si>
  <si>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</si>
  <si>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</si>
  <si>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ประจำปีงบประมาณ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</si>
</sst>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0" applyNumberFormat="0" applyBorder="0" applyAlignment="0" applyProtection="0"/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19" borderId="5" applyNumberFormat="0" applyAlignment="0" applyProtection="0"/>
    <xf numFmtId="0" fontId="0" fillId="31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1" sqref="P11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32</v>
      </c>
      <c r="D5" s="4">
        <v>5</v>
      </c>
      <c r="E5" s="4">
        <v>7</v>
      </c>
      <c r="F5" s="4">
        <v>1</v>
      </c>
      <c r="G5" s="4">
        <v>0</v>
      </c>
      <c r="H5" s="4">
        <v>7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7</v>
      </c>
      <c r="O5" s="4">
        <v>5</v>
      </c>
      <c r="P5" s="4">
        <v>0</v>
      </c>
      <c r="Q5" s="4">
        <v>0</v>
      </c>
      <c r="R5" s="4">
        <v>1</v>
      </c>
      <c r="S5" s="4">
        <v>5</v>
      </c>
      <c r="T5" s="4">
        <v>1</v>
      </c>
      <c r="U5" s="4">
        <v>0</v>
      </c>
      <c r="V5" s="4">
        <v>1</v>
      </c>
      <c r="W5" s="4">
        <v>3</v>
      </c>
      <c r="X5" s="4">
        <v>4</v>
      </c>
      <c r="Y5" s="4">
        <v>0</v>
      </c>
      <c r="Z5" s="4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32</v>
      </c>
      <c r="D13" s="7">
        <f t="shared" si="0"/>
        <v>5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7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7</v>
      </c>
      <c r="O13" s="7">
        <f t="shared" si="0"/>
        <v>5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1</v>
      </c>
      <c r="W13" s="7">
        <f t="shared" si="0"/>
        <v>3</v>
      </c>
      <c r="X13" s="7">
        <f t="shared" si="0"/>
        <v>4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'ก.ค.'!B5+'ส.ค.'!B5+'ก.ย.'!B5</f>
        <v>0</v>
      </c>
      <c r="C5" s="4">
        <f>'ก.ค.'!C5+'ส.ค.'!C5+'ก.ย.'!C5</f>
        <v>0</v>
      </c>
      <c r="D5" s="4">
        <f>'ก.ค.'!D5+'ส.ค.'!D5+'ก.ย.'!D5</f>
        <v>0</v>
      </c>
      <c r="E5" s="4">
        <f>'ก.ค.'!E5+'ส.ค.'!E5+'ก.ย.'!E5</f>
        <v>0</v>
      </c>
      <c r="F5" s="4">
        <f>'ก.ค.'!F5+'ส.ค.'!F5+'ก.ย.'!F5</f>
        <v>0</v>
      </c>
      <c r="G5" s="4">
        <f>'ก.ค.'!G5+'ส.ค.'!G5+'ก.ย.'!G5</f>
        <v>0</v>
      </c>
      <c r="H5" s="4">
        <f>'ก.ค.'!H5+'ส.ค.'!H5+'ก.ย.'!H5</f>
        <v>0</v>
      </c>
      <c r="I5" s="4">
        <f>'ก.ค.'!I5+'ส.ค.'!I5+'ก.ย.'!I5</f>
        <v>0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0</v>
      </c>
      <c r="M5" s="4">
        <f>'ก.ค.'!M5+'ส.ค.'!M5+'ก.ย.'!M5</f>
        <v>0</v>
      </c>
      <c r="N5" s="4">
        <f>'ก.ค.'!N5+'ส.ค.'!N5+'ก.ย.'!N5</f>
        <v>0</v>
      </c>
      <c r="O5" s="4">
        <f>'ก.ค.'!O5+'ส.ค.'!O5+'ก.ย.'!O5</f>
        <v>0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0</v>
      </c>
      <c r="S5" s="4">
        <f>'ก.ค.'!S5+'ส.ค.'!S5+'ก.ย.'!S5</f>
        <v>0</v>
      </c>
      <c r="T5" s="4">
        <f>'ก.ค.'!T5+'ส.ค.'!T5+'ก.ย.'!T5</f>
        <v>0</v>
      </c>
      <c r="U5" s="4">
        <f>'ก.ค.'!U5+'ส.ค.'!U5+'ก.ย.'!U5</f>
        <v>0</v>
      </c>
      <c r="V5" s="4">
        <f>'ก.ค.'!V5+'ส.ค.'!V5+'ก.ย.'!V5</f>
        <v>0</v>
      </c>
      <c r="W5" s="4">
        <f>'ก.ค.'!W5+'ส.ค.'!W5+'ก.ย.'!W5</f>
        <v>0</v>
      </c>
      <c r="X5" s="4">
        <f>'ก.ค.'!X5+'ส.ค.'!X5+'ก.ย.'!X5</f>
        <v>0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0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6" sqref="P16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0</v>
      </c>
      <c r="C5" s="4">
        <f>'ก.ค.'!C5+'ส.ค.'!C5+'ก.ย.'!C5</f>
        <v>0</v>
      </c>
      <c r="D5" s="4">
        <f>'ก.ค.'!D5+'ส.ค.'!D5+'ก.ย.'!D5</f>
        <v>0</v>
      </c>
      <c r="E5" s="4">
        <f>'ก.ค.'!E5+'ส.ค.'!E5+'ก.ย.'!E5</f>
        <v>0</v>
      </c>
      <c r="F5" s="4">
        <f>'ก.ค.'!F5+'ส.ค.'!F5+'ก.ย.'!F5</f>
        <v>0</v>
      </c>
      <c r="G5" s="4">
        <f>'ก.ค.'!G5+'ส.ค.'!G5+'ก.ย.'!G5</f>
        <v>0</v>
      </c>
      <c r="H5" s="4">
        <f>'ก.ค.'!H5+'ส.ค.'!H5+'ก.ย.'!H5</f>
        <v>0</v>
      </c>
      <c r="I5" s="4">
        <f>'ก.ค.'!I5+'ส.ค.'!I5+'ก.ย.'!I5</f>
        <v>0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0</v>
      </c>
      <c r="M5" s="4">
        <f>'ก.ค.'!M5+'ส.ค.'!M5+'ก.ย.'!M5</f>
        <v>0</v>
      </c>
      <c r="N5" s="4">
        <f>'ก.ค.'!N5+'ส.ค.'!N5+'ก.ย.'!N5</f>
        <v>0</v>
      </c>
      <c r="O5" s="4">
        <f>'ก.ค.'!O5+'ส.ค.'!O5+'ก.ย.'!O5</f>
        <v>0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0</v>
      </c>
      <c r="S5" s="4">
        <f>'ก.ค.'!S5+'ส.ค.'!S5+'ก.ย.'!S5</f>
        <v>0</v>
      </c>
      <c r="T5" s="4">
        <f>'ก.ค.'!T5+'ส.ค.'!T5+'ก.ย.'!T5</f>
        <v>0</v>
      </c>
      <c r="U5" s="4">
        <f>'ก.ค.'!U5+'ส.ค.'!U5+'ก.ย.'!U5</f>
        <v>0</v>
      </c>
      <c r="V5" s="4">
        <f>'ก.ค.'!V5+'ส.ค.'!V5+'ก.ย.'!V5</f>
        <v>0</v>
      </c>
      <c r="W5" s="4">
        <f>'ก.ค.'!W5+'ส.ค.'!W5+'ก.ย.'!W5</f>
        <v>0</v>
      </c>
      <c r="X5" s="4">
        <f>'ก.ค.'!X5+'ส.ค.'!X5+'ก.ย.'!X5</f>
        <v>0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0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B17" sqref="AB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22</v>
      </c>
      <c r="C5" s="4">
        <f>'ไตรมาส 1'!C5+'ไตรมาส 2'!C5+'ไตรมาส 3'!C5+'ไตรมาส 4'!C5</f>
        <v>185</v>
      </c>
      <c r="D5" s="4">
        <f>'ไตรมาส 1'!D5+'ไตรมาส 2'!D5+'ไตรมาส 3'!D5+'ไตรมาส 4'!D5</f>
        <v>31</v>
      </c>
      <c r="E5" s="4">
        <f>'ไตรมาส 1'!E5+'ไตรมาส 2'!E5+'ไตรมาส 3'!E5+'ไตรมาส 4'!E5</f>
        <v>33</v>
      </c>
      <c r="F5" s="4">
        <f>'ไตรมาส 1'!F5+'ไตรมาส 2'!F5+'ไตรมาส 3'!F5+'ไตรมาส 4'!F5</f>
        <v>4</v>
      </c>
      <c r="G5" s="4">
        <f>'ไตรมาส 1'!G5+'ไตรมาส 2'!G5+'ไตรมาส 3'!G5+'ไตรมาส 4'!G5</f>
        <v>5</v>
      </c>
      <c r="H5" s="4">
        <f>'ไตรมาส 1'!H5+'ไตรมาส 2'!H5+'ไตรมาส 3'!H5+'ไตรมาส 4'!H5</f>
        <v>28</v>
      </c>
      <c r="I5" s="4">
        <f>'ไตรมาส 1'!I5+'ไตรมาส 2'!I5+'ไตรมาส 3'!I5+'ไตรมาส 4'!I5</f>
        <v>33</v>
      </c>
      <c r="J5" s="4">
        <f>'ไตรมาส 1'!J5+'ไตรมาส 2'!J5+'ไตรมาส 3'!J5+'ไตรมาส 4'!J5</f>
        <v>7</v>
      </c>
      <c r="K5" s="4">
        <f>'ไตรมาส 1'!K5+'ไตรมาส 2'!K5+'ไตรมาส 3'!K5+'ไตรมาส 4'!K5</f>
        <v>0</v>
      </c>
      <c r="L5" s="4">
        <f>'ไตรมาส 1'!L5+'ไตรมาส 2'!L5+'ไตรมาส 3'!L5+'ไตรมาส 4'!L5</f>
        <v>10</v>
      </c>
      <c r="M5" s="4">
        <f>'ไตรมาส 1'!M5+'ไตรมาส 2'!M5+'ไตรมาส 3'!M5+'ไตรมาส 4'!M5</f>
        <v>3</v>
      </c>
      <c r="N5" s="4">
        <f>'ไตรมาส 1'!N5+'ไตรมาส 2'!N5+'ไตรมาส 3'!N5+'ไตรมาส 4'!N5</f>
        <v>39</v>
      </c>
      <c r="O5" s="4">
        <f>'ไตรมาส 1'!O5+'ไตรมาส 2'!O5+'ไตรมาส 3'!O5+'ไตรมาส 4'!O5</f>
        <v>24</v>
      </c>
      <c r="P5" s="4">
        <f>'ไตรมาส 1'!P5+'ไตรมาส 2'!P5+'ไตรมาส 3'!P5+'ไตรมาส 4'!P5</f>
        <v>5</v>
      </c>
      <c r="Q5" s="4">
        <f>'ไตรมาส 1'!Q5+'ไตรมาส 2'!Q5+'ไตรมาส 3'!Q5+'ไตรมาส 4'!Q5</f>
        <v>7</v>
      </c>
      <c r="R5" s="4">
        <f>'ไตรมาส 1'!R5+'ไตรมาส 2'!R5+'ไตรมาส 3'!R5+'ไตรมาส 4'!R5</f>
        <v>14</v>
      </c>
      <c r="S5" s="4">
        <f>'ไตรมาส 1'!S5+'ไตรมาส 2'!S5+'ไตรมาส 3'!S5+'ไตรมาส 4'!S5</f>
        <v>53</v>
      </c>
      <c r="T5" s="4">
        <f>'ไตรมาส 1'!T5+'ไตรมาส 2'!T5+'ไตรมาส 3'!T5+'ไตรมาส 4'!T5</f>
        <v>13</v>
      </c>
      <c r="U5" s="4">
        <f>'ไตรมาส 1'!U5+'ไตรมาส 2'!U5+'ไตรมาส 3'!U5+'ไตรมาส 4'!U5</f>
        <v>2</v>
      </c>
      <c r="V5" s="4">
        <f>'ไตรมาส 1'!V5+'ไตรมาส 2'!V5+'ไตรมาส 3'!V5+'ไตรมาส 4'!V5</f>
        <v>1</v>
      </c>
      <c r="W5" s="4">
        <f>'ไตรมาส 1'!W5+'ไตรมาส 2'!W5+'ไตรมาส 3'!W5+'ไตรมาส 4'!W5</f>
        <v>41</v>
      </c>
      <c r="X5" s="4">
        <f>'ไตรมาส 1'!X5+'ไตรมาส 2'!X5+'ไตรมาส 3'!X5+'ไตรมาส 4'!X5</f>
        <v>29</v>
      </c>
      <c r="Y5" s="4">
        <f>'ไตรมาส 1'!Y5+'ไตรมาส 2'!Y5+'ไตรมาส 3'!Y5+'ไตรมาส 4'!Y5</f>
        <v>2</v>
      </c>
      <c r="Z5" s="4">
        <f>'ไตรมาส 1'!Z5+'ไตรมาส 2'!Z5+'ไตรมาส 3'!Z5+'ไตรมาส 4'!Z5</f>
        <v>2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0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1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6</v>
      </c>
      <c r="AH5" s="4">
        <f>'ไตรมาส 1'!AH5+'ไตรมาส 2'!AH5+'ไตรมาส 3'!AH5+'ไตรมาส 4'!AH5</f>
        <v>2</v>
      </c>
      <c r="AI5" s="4">
        <f>'ไตรมาส 1'!AI5+'ไตรมาส 2'!AI5+'ไตรมาส 3'!AI5+'ไตรมาส 4'!AI5</f>
        <v>1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22</v>
      </c>
      <c r="C13" s="7">
        <f t="shared" si="0"/>
        <v>185</v>
      </c>
      <c r="D13" s="7">
        <f t="shared" si="0"/>
        <v>31</v>
      </c>
      <c r="E13" s="7">
        <f t="shared" si="0"/>
        <v>33</v>
      </c>
      <c r="F13" s="7">
        <f t="shared" si="0"/>
        <v>4</v>
      </c>
      <c r="G13" s="7">
        <f t="shared" si="0"/>
        <v>5</v>
      </c>
      <c r="H13" s="7">
        <f t="shared" si="0"/>
        <v>28</v>
      </c>
      <c r="I13" s="7">
        <f t="shared" si="0"/>
        <v>33</v>
      </c>
      <c r="J13" s="7">
        <f t="shared" si="0"/>
        <v>7</v>
      </c>
      <c r="K13" s="7">
        <f t="shared" si="0"/>
        <v>0</v>
      </c>
      <c r="L13" s="7">
        <f t="shared" si="0"/>
        <v>10</v>
      </c>
      <c r="M13" s="7">
        <f t="shared" si="0"/>
        <v>3</v>
      </c>
      <c r="N13" s="7">
        <f t="shared" si="0"/>
        <v>39</v>
      </c>
      <c r="O13" s="7">
        <f t="shared" si="0"/>
        <v>24</v>
      </c>
      <c r="P13" s="7">
        <f t="shared" si="0"/>
        <v>5</v>
      </c>
      <c r="Q13" s="7">
        <f t="shared" si="0"/>
        <v>7</v>
      </c>
      <c r="R13" s="7">
        <f t="shared" si="0"/>
        <v>14</v>
      </c>
      <c r="S13" s="7">
        <f t="shared" si="0"/>
        <v>53</v>
      </c>
      <c r="T13" s="7">
        <f t="shared" si="0"/>
        <v>13</v>
      </c>
      <c r="U13" s="7">
        <f t="shared" si="0"/>
        <v>2</v>
      </c>
      <c r="V13" s="7">
        <f t="shared" si="0"/>
        <v>1</v>
      </c>
      <c r="W13" s="7">
        <f t="shared" si="0"/>
        <v>41</v>
      </c>
      <c r="X13" s="7">
        <f t="shared" si="0"/>
        <v>29</v>
      </c>
      <c r="Y13" s="7">
        <f t="shared" si="0"/>
        <v>2</v>
      </c>
      <c r="Z13" s="7">
        <f t="shared" si="0"/>
        <v>2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6</v>
      </c>
      <c r="AH13" s="7">
        <f t="shared" si="0"/>
        <v>2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34</v>
      </c>
      <c r="D5" s="4">
        <v>9</v>
      </c>
      <c r="E5" s="4">
        <v>2</v>
      </c>
      <c r="F5" s="4">
        <v>1</v>
      </c>
      <c r="G5" s="4">
        <v>0</v>
      </c>
      <c r="H5" s="4">
        <v>2</v>
      </c>
      <c r="I5" s="4">
        <v>8</v>
      </c>
      <c r="J5" s="4">
        <v>2</v>
      </c>
      <c r="K5" s="4">
        <v>0</v>
      </c>
      <c r="L5" s="4">
        <v>3</v>
      </c>
      <c r="M5" s="4">
        <v>1</v>
      </c>
      <c r="N5" s="4">
        <v>9</v>
      </c>
      <c r="O5" s="4">
        <v>2</v>
      </c>
      <c r="P5" s="4">
        <v>0</v>
      </c>
      <c r="Q5" s="4">
        <v>2</v>
      </c>
      <c r="R5" s="4">
        <v>4</v>
      </c>
      <c r="S5" s="4">
        <v>14</v>
      </c>
      <c r="T5" s="4">
        <v>2</v>
      </c>
      <c r="U5" s="4">
        <v>0</v>
      </c>
      <c r="V5" s="4">
        <v>0</v>
      </c>
      <c r="W5" s="4">
        <v>9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34</v>
      </c>
      <c r="D13" s="7">
        <f t="shared" si="0"/>
        <v>9</v>
      </c>
      <c r="E13" s="7">
        <f t="shared" si="0"/>
        <v>2</v>
      </c>
      <c r="F13" s="7">
        <f t="shared" si="0"/>
        <v>1</v>
      </c>
      <c r="G13" s="7">
        <f t="shared" si="0"/>
        <v>0</v>
      </c>
      <c r="H13" s="7">
        <f t="shared" si="0"/>
        <v>2</v>
      </c>
      <c r="I13" s="7">
        <f t="shared" si="0"/>
        <v>8</v>
      </c>
      <c r="J13" s="7">
        <f t="shared" si="0"/>
        <v>2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9</v>
      </c>
      <c r="O13" s="7">
        <f t="shared" si="0"/>
        <v>2</v>
      </c>
      <c r="P13" s="7">
        <f t="shared" si="0"/>
        <v>0</v>
      </c>
      <c r="Q13" s="7">
        <f t="shared" si="0"/>
        <v>2</v>
      </c>
      <c r="R13" s="7">
        <f t="shared" si="0"/>
        <v>4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9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39</v>
      </c>
      <c r="D5" s="4">
        <v>6</v>
      </c>
      <c r="E5" s="4">
        <v>1</v>
      </c>
      <c r="F5" s="4">
        <v>0</v>
      </c>
      <c r="G5" s="4">
        <v>0</v>
      </c>
      <c r="H5" s="4">
        <v>7</v>
      </c>
      <c r="I5" s="4">
        <v>4</v>
      </c>
      <c r="J5" s="4">
        <v>0</v>
      </c>
      <c r="K5" s="4">
        <v>0</v>
      </c>
      <c r="L5" s="4">
        <v>0</v>
      </c>
      <c r="M5" s="4">
        <v>1</v>
      </c>
      <c r="N5" s="4">
        <v>6</v>
      </c>
      <c r="O5" s="4">
        <v>4</v>
      </c>
      <c r="P5" s="4">
        <v>1</v>
      </c>
      <c r="Q5" s="4">
        <v>2</v>
      </c>
      <c r="R5" s="4">
        <v>1</v>
      </c>
      <c r="S5" s="4">
        <v>15</v>
      </c>
      <c r="T5" s="4">
        <v>0</v>
      </c>
      <c r="U5" s="4">
        <v>1</v>
      </c>
      <c r="V5" s="4">
        <v>0</v>
      </c>
      <c r="W5" s="4">
        <v>14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39</v>
      </c>
      <c r="D13" s="7">
        <f t="shared" si="0"/>
        <v>6</v>
      </c>
      <c r="E13" s="7">
        <f t="shared" si="0"/>
        <v>1</v>
      </c>
      <c r="F13" s="7">
        <f t="shared" si="0"/>
        <v>0</v>
      </c>
      <c r="G13" s="7">
        <f t="shared" si="0"/>
        <v>0</v>
      </c>
      <c r="H13" s="7">
        <f t="shared" si="0"/>
        <v>7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4</v>
      </c>
      <c r="P13" s="7">
        <f t="shared" si="0"/>
        <v>1</v>
      </c>
      <c r="Q13" s="7">
        <f t="shared" si="0"/>
        <v>2</v>
      </c>
      <c r="R13" s="7">
        <f t="shared" si="0"/>
        <v>1</v>
      </c>
      <c r="S13" s="7">
        <f t="shared" si="0"/>
        <v>15</v>
      </c>
      <c r="T13" s="7">
        <f t="shared" si="0"/>
        <v>0</v>
      </c>
      <c r="U13" s="7">
        <f t="shared" si="0"/>
        <v>1</v>
      </c>
      <c r="V13" s="7">
        <f t="shared" si="0"/>
        <v>0</v>
      </c>
      <c r="W13" s="7">
        <f t="shared" si="0"/>
        <v>14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3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11</v>
      </c>
      <c r="C5" s="4">
        <f>'ม.ค.'!C5+'ก.พ.'!C5+'มี.ค.'!C5</f>
        <v>105</v>
      </c>
      <c r="D5" s="4">
        <f>'ม.ค.'!D5+'ก.พ.'!D5+'มี.ค.'!D5</f>
        <v>20</v>
      </c>
      <c r="E5" s="4">
        <f>'ม.ค.'!E5+'ก.พ.'!E5+'มี.ค.'!E5</f>
        <v>10</v>
      </c>
      <c r="F5" s="4">
        <f>'ม.ค.'!F5+'ก.พ.'!F5+'มี.ค.'!F5</f>
        <v>2</v>
      </c>
      <c r="G5" s="4">
        <f>'ม.ค.'!G5+'ก.พ.'!G5+'มี.ค.'!G5</f>
        <v>0</v>
      </c>
      <c r="H5" s="4">
        <f>'ม.ค.'!H5+'ก.พ.'!H5+'มี.ค.'!H5</f>
        <v>16</v>
      </c>
      <c r="I5" s="4">
        <f>'ม.ค.'!I5+'ก.พ.'!I5+'มี.ค.'!I5</f>
        <v>17</v>
      </c>
      <c r="J5" s="4">
        <f>'ม.ค.'!J5+'ก.พ.'!J5+'มี.ค.'!J5</f>
        <v>2</v>
      </c>
      <c r="K5" s="4">
        <f>'ม.ค.'!K5+'ก.พ.'!K5+'มี.ค.'!K5</f>
        <v>0</v>
      </c>
      <c r="L5" s="4">
        <f>'ม.ค.'!L5+'ก.พ.'!L5+'มี.ค.'!L5</f>
        <v>4</v>
      </c>
      <c r="M5" s="4">
        <f>'ม.ค.'!M5+'ก.พ.'!M5+'มี.ค.'!M5</f>
        <v>2</v>
      </c>
      <c r="N5" s="4">
        <f>'ม.ค.'!N5+'ก.พ.'!N5+'มี.ค.'!N5</f>
        <v>22</v>
      </c>
      <c r="O5" s="4">
        <f>'ม.ค.'!O5+'ก.พ.'!O5+'มี.ค.'!O5</f>
        <v>11</v>
      </c>
      <c r="P5" s="4">
        <f>'ม.ค.'!P5+'ก.พ.'!P5+'มี.ค.'!P5</f>
        <v>1</v>
      </c>
      <c r="Q5" s="4">
        <f>'ม.ค.'!Q5+'ก.พ.'!Q5+'มี.ค.'!Q5</f>
        <v>4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3</v>
      </c>
      <c r="U5" s="4">
        <f>'ม.ค.'!U5+'ก.พ.'!U5+'มี.ค.'!U5</f>
        <v>1</v>
      </c>
      <c r="V5" s="4">
        <f>'ม.ค.'!V5+'ก.พ.'!V5+'มี.ค.'!V5</f>
        <v>1</v>
      </c>
      <c r="W5" s="4">
        <f>'ม.ค.'!W5+'ก.พ.'!W5+'มี.ค.'!W5</f>
        <v>26</v>
      </c>
      <c r="X5" s="4">
        <f>'ม.ค.'!X5+'ก.พ.'!X5+'มี.ค.'!X5</f>
        <v>15</v>
      </c>
      <c r="Y5" s="4">
        <f>'ม.ค.'!Y5+'ก.พ.'!Y5+'มี.ค.'!Y5</f>
        <v>1</v>
      </c>
      <c r="Z5" s="4">
        <f>'ม.ค.'!Z5+'ก.พ.'!Z5+'มี.ค.'!Z5</f>
        <v>1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4</v>
      </c>
      <c r="AH5" s="4">
        <f>'ม.ค.'!AH5+'ก.พ.'!AH5+'มี.ค.'!AH5</f>
        <v>0</v>
      </c>
      <c r="AI5" s="4">
        <f>'ม.ค.'!AI5+'ก.พ.'!AI5+'มี.ค.'!AI5</f>
        <v>1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105</v>
      </c>
      <c r="D13" s="7">
        <f t="shared" si="0"/>
        <v>20</v>
      </c>
      <c r="E13" s="7">
        <f t="shared" si="0"/>
        <v>10</v>
      </c>
      <c r="F13" s="7">
        <f t="shared" si="0"/>
        <v>2</v>
      </c>
      <c r="G13" s="7">
        <f t="shared" si="0"/>
        <v>0</v>
      </c>
      <c r="H13" s="7">
        <f t="shared" si="0"/>
        <v>16</v>
      </c>
      <c r="I13" s="7">
        <f t="shared" si="0"/>
        <v>17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2</v>
      </c>
      <c r="N13" s="7">
        <f t="shared" si="0"/>
        <v>22</v>
      </c>
      <c r="O13" s="7">
        <f t="shared" si="0"/>
        <v>11</v>
      </c>
      <c r="P13" s="7">
        <f t="shared" si="0"/>
        <v>1</v>
      </c>
      <c r="Q13" s="7">
        <f t="shared" si="0"/>
        <v>4</v>
      </c>
      <c r="R13" s="7">
        <f t="shared" si="0"/>
        <v>6</v>
      </c>
      <c r="S13" s="7">
        <f t="shared" si="0"/>
        <v>34</v>
      </c>
      <c r="T13" s="7">
        <f t="shared" si="0"/>
        <v>3</v>
      </c>
      <c r="U13" s="7">
        <f t="shared" si="0"/>
        <v>1</v>
      </c>
      <c r="V13" s="7">
        <f t="shared" si="0"/>
        <v>1</v>
      </c>
      <c r="W13" s="7">
        <f t="shared" si="0"/>
        <v>26</v>
      </c>
      <c r="X13" s="7">
        <f t="shared" si="0"/>
        <v>15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2</v>
      </c>
      <c r="C5" s="4">
        <v>26</v>
      </c>
      <c r="D5" s="4">
        <v>3</v>
      </c>
      <c r="E5" s="4">
        <v>4</v>
      </c>
      <c r="F5" s="4">
        <v>0</v>
      </c>
      <c r="G5" s="4">
        <v>3</v>
      </c>
      <c r="H5" s="4">
        <v>6</v>
      </c>
      <c r="I5" s="4">
        <v>4</v>
      </c>
      <c r="J5" s="4">
        <v>1</v>
      </c>
      <c r="K5" s="4">
        <v>0</v>
      </c>
      <c r="L5" s="4">
        <v>3</v>
      </c>
      <c r="M5" s="4">
        <v>1</v>
      </c>
      <c r="N5" s="4">
        <v>3</v>
      </c>
      <c r="O5" s="4">
        <v>4</v>
      </c>
      <c r="P5" s="4">
        <v>0</v>
      </c>
      <c r="Q5" s="4">
        <v>1</v>
      </c>
      <c r="R5" s="4">
        <v>0</v>
      </c>
      <c r="S5" s="4">
        <v>3</v>
      </c>
      <c r="T5" s="4">
        <v>0</v>
      </c>
      <c r="U5" s="4">
        <v>0</v>
      </c>
      <c r="V5" s="4">
        <v>0</v>
      </c>
      <c r="W5" s="4">
        <v>2</v>
      </c>
      <c r="X5" s="4">
        <v>0</v>
      </c>
      <c r="Y5" s="4">
        <v>0</v>
      </c>
      <c r="Z5" s="4">
        <v>1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</v>
      </c>
      <c r="C13" s="7">
        <f t="shared" si="0"/>
        <v>26</v>
      </c>
      <c r="D13" s="7">
        <f t="shared" si="0"/>
        <v>3</v>
      </c>
      <c r="E13" s="7">
        <f t="shared" si="0"/>
        <v>4</v>
      </c>
      <c r="F13" s="7">
        <f t="shared" si="0"/>
        <v>0</v>
      </c>
      <c r="G13" s="7">
        <f t="shared" si="0"/>
        <v>3</v>
      </c>
      <c r="H13" s="7">
        <f t="shared" si="0"/>
        <v>6</v>
      </c>
      <c r="I13" s="7">
        <f t="shared" si="0"/>
        <v>4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3</v>
      </c>
      <c r="O13" s="7">
        <f t="shared" si="0"/>
        <v>4</v>
      </c>
      <c r="P13" s="7">
        <f t="shared" si="0"/>
        <v>0</v>
      </c>
      <c r="Q13" s="7">
        <f t="shared" si="0"/>
        <v>1</v>
      </c>
      <c r="R13" s="7">
        <f t="shared" si="0"/>
        <v>0</v>
      </c>
      <c r="S13" s="7">
        <f t="shared" si="0"/>
        <v>3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2</v>
      </c>
      <c r="X13" s="7">
        <f t="shared" si="0"/>
        <v>0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14" sqref="F14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30</v>
      </c>
      <c r="D5" s="4">
        <v>4</v>
      </c>
      <c r="E5" s="4">
        <v>5</v>
      </c>
      <c r="F5" s="4">
        <v>1</v>
      </c>
      <c r="G5" s="4">
        <v>1</v>
      </c>
      <c r="H5" s="4">
        <v>5</v>
      </c>
      <c r="I5" s="4">
        <v>6</v>
      </c>
      <c r="J5" s="4">
        <v>1</v>
      </c>
      <c r="K5" s="4">
        <v>0</v>
      </c>
      <c r="L5" s="4">
        <v>0</v>
      </c>
      <c r="M5" s="4">
        <v>0</v>
      </c>
      <c r="N5" s="4">
        <v>2</v>
      </c>
      <c r="O5" s="4">
        <v>3</v>
      </c>
      <c r="P5" s="4">
        <v>2</v>
      </c>
      <c r="Q5" s="4">
        <v>0</v>
      </c>
      <c r="R5" s="4">
        <v>5</v>
      </c>
      <c r="S5" s="4">
        <v>11</v>
      </c>
      <c r="T5" s="4">
        <v>4</v>
      </c>
      <c r="U5" s="4">
        <v>1</v>
      </c>
      <c r="V5" s="4">
        <v>0</v>
      </c>
      <c r="W5" s="4">
        <v>8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2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30</v>
      </c>
      <c r="D13" s="7">
        <f t="shared" si="0"/>
        <v>4</v>
      </c>
      <c r="E13" s="7">
        <f t="shared" si="0"/>
        <v>5</v>
      </c>
      <c r="F13" s="7">
        <f t="shared" si="0"/>
        <v>1</v>
      </c>
      <c r="G13" s="7">
        <f t="shared" si="0"/>
        <v>1</v>
      </c>
      <c r="H13" s="7">
        <f t="shared" si="0"/>
        <v>5</v>
      </c>
      <c r="I13" s="7">
        <f t="shared" si="0"/>
        <v>6</v>
      </c>
      <c r="J13" s="7">
        <f t="shared" si="0"/>
        <v>1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2</v>
      </c>
      <c r="O13" s="7">
        <f t="shared" si="0"/>
        <v>3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11</v>
      </c>
      <c r="T13" s="7">
        <f t="shared" si="0"/>
        <v>4</v>
      </c>
      <c r="U13" s="7">
        <f t="shared" si="0"/>
        <v>1</v>
      </c>
      <c r="V13" s="7">
        <f t="shared" si="0"/>
        <v>0</v>
      </c>
      <c r="W13" s="7">
        <f t="shared" si="0"/>
        <v>8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G5" sqref="G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24</v>
      </c>
      <c r="D5" s="4">
        <v>4</v>
      </c>
      <c r="E5" s="4">
        <v>14</v>
      </c>
      <c r="F5" s="4">
        <v>1</v>
      </c>
      <c r="G5" s="4">
        <v>1</v>
      </c>
      <c r="H5" s="4">
        <v>1</v>
      </c>
      <c r="I5" s="4">
        <v>6</v>
      </c>
      <c r="J5" s="4">
        <v>3</v>
      </c>
      <c r="K5" s="4">
        <v>0</v>
      </c>
      <c r="L5" s="4">
        <v>3</v>
      </c>
      <c r="M5" s="4">
        <v>0</v>
      </c>
      <c r="N5" s="4">
        <v>12</v>
      </c>
      <c r="O5" s="4">
        <v>6</v>
      </c>
      <c r="P5" s="4">
        <v>2</v>
      </c>
      <c r="Q5" s="4">
        <v>2</v>
      </c>
      <c r="R5" s="4">
        <v>3</v>
      </c>
      <c r="S5" s="4">
        <v>5</v>
      </c>
      <c r="T5" s="4">
        <v>6</v>
      </c>
      <c r="U5" s="4">
        <v>0</v>
      </c>
      <c r="V5" s="4">
        <v>0</v>
      </c>
      <c r="W5" s="4">
        <v>5</v>
      </c>
      <c r="X5" s="4">
        <v>9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24</v>
      </c>
      <c r="D13" s="7">
        <f t="shared" si="0"/>
        <v>4</v>
      </c>
      <c r="E13" s="7">
        <f t="shared" si="0"/>
        <v>14</v>
      </c>
      <c r="F13" s="7">
        <f t="shared" si="0"/>
        <v>1</v>
      </c>
      <c r="G13" s="7">
        <f t="shared" si="0"/>
        <v>1</v>
      </c>
      <c r="H13" s="7">
        <f t="shared" si="0"/>
        <v>1</v>
      </c>
      <c r="I13" s="7">
        <f t="shared" si="0"/>
        <v>6</v>
      </c>
      <c r="J13" s="7">
        <f t="shared" si="0"/>
        <v>3</v>
      </c>
      <c r="K13" s="7">
        <f t="shared" si="0"/>
        <v>0</v>
      </c>
      <c r="L13" s="7">
        <f t="shared" si="0"/>
        <v>3</v>
      </c>
      <c r="M13" s="7">
        <f t="shared" si="0"/>
        <v>0</v>
      </c>
      <c r="N13" s="7">
        <f t="shared" si="0"/>
        <v>12</v>
      </c>
      <c r="O13" s="7">
        <f t="shared" si="0"/>
        <v>6</v>
      </c>
      <c r="P13" s="7">
        <f t="shared" si="0"/>
        <v>2</v>
      </c>
      <c r="Q13" s="7">
        <f t="shared" si="0"/>
        <v>2</v>
      </c>
      <c r="R13" s="7">
        <f t="shared" si="0"/>
        <v>3</v>
      </c>
      <c r="S13" s="7">
        <f t="shared" si="0"/>
        <v>5</v>
      </c>
      <c r="T13" s="7">
        <f t="shared" si="0"/>
        <v>6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9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11</v>
      </c>
      <c r="C5" s="4">
        <f>'เม.ย.'!C5+'พ.ค.'!C5+'มิ.ย.'!C5</f>
        <v>80</v>
      </c>
      <c r="D5" s="4">
        <f>'เม.ย.'!D5+'พ.ค.'!D5+'มิ.ย.'!D5</f>
        <v>11</v>
      </c>
      <c r="E5" s="4">
        <f>'เม.ย.'!E5+'พ.ค.'!E5+'มิ.ย.'!E5</f>
        <v>23</v>
      </c>
      <c r="F5" s="4">
        <f>'เม.ย.'!F5+'พ.ค.'!F5+'มิ.ย.'!F5</f>
        <v>2</v>
      </c>
      <c r="G5" s="4">
        <f>'เม.ย.'!G5+'พ.ค.'!G5+'มิ.ย.'!G5</f>
        <v>5</v>
      </c>
      <c r="H5" s="4">
        <f>'เม.ย.'!H5+'พ.ค.'!H5+'มิ.ย.'!H5</f>
        <v>12</v>
      </c>
      <c r="I5" s="4">
        <f>'เม.ย.'!I5+'พ.ค.'!I5+'มิ.ย.'!I5</f>
        <v>16</v>
      </c>
      <c r="J5" s="4">
        <f>'เม.ย.'!J5+'พ.ค.'!J5+'มิ.ย.'!J5</f>
        <v>5</v>
      </c>
      <c r="K5" s="4">
        <f>'เม.ย.'!K5+'พ.ค.'!K5+'มิ.ย.'!K5</f>
        <v>0</v>
      </c>
      <c r="L5" s="4">
        <f>'เม.ย.'!L5+'พ.ค.'!L5+'มิ.ย.'!L5</f>
        <v>6</v>
      </c>
      <c r="M5" s="4">
        <f>'เม.ย.'!M5+'พ.ค.'!M5+'มิ.ย.'!M5</f>
        <v>1</v>
      </c>
      <c r="N5" s="4">
        <f>'เม.ย.'!N5+'พ.ค.'!N5+'มิ.ย.'!N5</f>
        <v>17</v>
      </c>
      <c r="O5" s="4">
        <f>'เม.ย.'!O5+'พ.ค.'!O5+'มิ.ย.'!O5</f>
        <v>13</v>
      </c>
      <c r="P5" s="4">
        <f>'เม.ย.'!P5+'พ.ค.'!P5+'มิ.ย.'!P5</f>
        <v>4</v>
      </c>
      <c r="Q5" s="4">
        <f>'เม.ย.'!Q5+'พ.ค.'!Q5+'มิ.ย.'!Q5</f>
        <v>3</v>
      </c>
      <c r="R5" s="4">
        <f>'เม.ย.'!R5+'พ.ค.'!R5+'มิ.ย.'!R5</f>
        <v>8</v>
      </c>
      <c r="S5" s="4">
        <f>'เม.ย.'!S5+'พ.ค.'!S5+'มิ.ย.'!S5</f>
        <v>19</v>
      </c>
      <c r="T5" s="4">
        <f>'เม.ย.'!T5+'พ.ค.'!T5+'มิ.ย.'!T5</f>
        <v>10</v>
      </c>
      <c r="U5" s="4">
        <f>'เม.ย.'!U5+'พ.ค.'!U5+'มิ.ย.'!U5</f>
        <v>1</v>
      </c>
      <c r="V5" s="4">
        <f>'เม.ย.'!V5+'พ.ค.'!V5+'มิ.ย.'!V5</f>
        <v>0</v>
      </c>
      <c r="W5" s="4">
        <f>'เม.ย.'!W5+'พ.ค.'!W5+'มิ.ย.'!W5</f>
        <v>15</v>
      </c>
      <c r="X5" s="4">
        <f>'เม.ย.'!X5+'พ.ค.'!X5+'มิ.ย.'!X5</f>
        <v>14</v>
      </c>
      <c r="Y5" s="4">
        <f>'เม.ย.'!Y5+'พ.ค.'!Y5+'มิ.ย.'!Y5</f>
        <v>1</v>
      </c>
      <c r="Z5" s="4">
        <f>'เม.ย.'!Z5+'พ.ค.'!Z5+'มิ.ย.'!Z5</f>
        <v>1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1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2</v>
      </c>
      <c r="AH5" s="4">
        <f>'เม.ย.'!AH5+'พ.ค.'!AH5+'มิ.ย.'!AH5</f>
        <v>2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80</v>
      </c>
      <c r="D13" s="7">
        <f t="shared" si="0"/>
        <v>11</v>
      </c>
      <c r="E13" s="7">
        <f t="shared" si="0"/>
        <v>23</v>
      </c>
      <c r="F13" s="7">
        <f t="shared" si="0"/>
        <v>2</v>
      </c>
      <c r="G13" s="7">
        <f t="shared" si="0"/>
        <v>5</v>
      </c>
      <c r="H13" s="7">
        <f t="shared" si="0"/>
        <v>12</v>
      </c>
      <c r="I13" s="7">
        <f t="shared" si="0"/>
        <v>16</v>
      </c>
      <c r="J13" s="7">
        <f t="shared" si="0"/>
        <v>5</v>
      </c>
      <c r="K13" s="7">
        <f t="shared" si="0"/>
        <v>0</v>
      </c>
      <c r="L13" s="7">
        <f t="shared" si="0"/>
        <v>6</v>
      </c>
      <c r="M13" s="7">
        <f t="shared" si="0"/>
        <v>1</v>
      </c>
      <c r="N13" s="7">
        <f t="shared" si="0"/>
        <v>17</v>
      </c>
      <c r="O13" s="7">
        <f t="shared" si="0"/>
        <v>13</v>
      </c>
      <c r="P13" s="7">
        <f t="shared" si="0"/>
        <v>4</v>
      </c>
      <c r="Q13" s="7">
        <f t="shared" si="0"/>
        <v>3</v>
      </c>
      <c r="R13" s="7">
        <f t="shared" si="0"/>
        <v>8</v>
      </c>
      <c r="S13" s="7">
        <f t="shared" si="0"/>
        <v>19</v>
      </c>
      <c r="T13" s="7">
        <f t="shared" si="0"/>
        <v>10</v>
      </c>
      <c r="U13" s="7">
        <f t="shared" si="0"/>
        <v>1</v>
      </c>
      <c r="V13" s="7">
        <f t="shared" si="0"/>
        <v>0</v>
      </c>
      <c r="W13" s="7">
        <f t="shared" si="0"/>
        <v>15</v>
      </c>
      <c r="X13" s="7">
        <f t="shared" si="0"/>
        <v>14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2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User</cp:lastModifiedBy>
  <cp:lastPrinted>2011-01-28T02:50:25Z</cp:lastPrinted>
  <dcterms:created xsi:type="dcterms:W3CDTF">2011-01-28T02:21:32Z</dcterms:created>
  <dcterms:modified xsi:type="dcterms:W3CDTF">2011-07-21T09:34:55Z</dcterms:modified>
  <cp:category/>
  <cp:version/>
  <cp:contentType/>
  <cp:contentStatus/>
</cp:coreProperties>
</file>